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<sst xmlns="http://schemas.openxmlformats.org/spreadsheetml/2006/main" count="122" uniqueCount="34">
  <si>
    <t>WORK EXPERIENCE VERIFICATION</t>
  </si>
  <si>
    <r>
      <rPr>
        <rFont val="Calibri"/>
        <color theme="1"/>
        <sz val="14.0"/>
      </rPr>
      <t xml:space="preserve">This tab </t>
    </r>
    <r>
      <rPr>
        <rFont val="Arial"/>
        <b/>
        <color theme="1"/>
        <sz val="14.0"/>
        <u/>
      </rPr>
      <t>MUST</t>
    </r>
    <r>
      <rPr>
        <rFont val="Calibri"/>
        <color theme="1"/>
        <sz val="14.0"/>
      </rPr>
      <t xml:space="preserve"> be completed and submitted as part of your Credential application. Please note that one school year equals 8-12 months.
For work experience to qualify, you must be working or have worked at least 10 hours per week, directly with youth ages 5-18 in an afterschool program OR directly supervise or have supervised those who work with youth ages 5-18 in an afterschool program. 
When reporting </t>
    </r>
    <r>
      <rPr>
        <rFont val="Calibri"/>
        <b/>
        <color theme="1"/>
        <sz val="14.0"/>
      </rPr>
      <t>hours per week</t>
    </r>
    <r>
      <rPr>
        <rFont val="Calibri"/>
        <color theme="1"/>
        <sz val="14.0"/>
      </rPr>
      <t xml:space="preserve">, please include only the time you work with school-age youth. Any hours spent working with children ages birth to 5 (5 year olds not attending Kindergarten) are not eligible.
Emails or phone calls to supervisors may be made by UAN to verify work experience information provided. 
Be sure to </t>
    </r>
    <r>
      <rPr>
        <rFont val="Calibri"/>
        <b/>
        <color theme="1"/>
        <sz val="14.0"/>
      </rPr>
      <t>complete all sections</t>
    </r>
    <r>
      <rPr>
        <rFont val="Calibri"/>
        <color theme="1"/>
        <sz val="14.0"/>
      </rPr>
      <t>—missing information can slow down the process or even lead to a denied application.</t>
    </r>
  </si>
  <si>
    <t>Current Employment in an Afterschool Program</t>
  </si>
  <si>
    <t>Summer Yes</t>
  </si>
  <si>
    <t>Summer No</t>
  </si>
  <si>
    <t>School Year Rounding</t>
  </si>
  <si>
    <t>Organization</t>
  </si>
  <si>
    <t>ADD Organization Name - do not abbreviate</t>
  </si>
  <si>
    <t>Program Name/Site</t>
  </si>
  <si>
    <t>ADD the name of the site your work at - do not abbreviate</t>
  </si>
  <si>
    <t>Position Title</t>
  </si>
  <si>
    <t>ADD YOUR position and title</t>
  </si>
  <si>
    <t>Ages of Youth Served</t>
  </si>
  <si>
    <t>List the ages of youth served at your program site</t>
  </si>
  <si>
    <t>Supervisor Name</t>
  </si>
  <si>
    <t>ADD full name of your direct supervisor</t>
  </si>
  <si>
    <t>Hours per week</t>
  </si>
  <si>
    <t>List the hours per week you work with school-age youth ages 5-18</t>
  </si>
  <si>
    <t>Supervisor Phone Number</t>
  </si>
  <si>
    <t>ADD supervisors phone number</t>
  </si>
  <si>
    <t>Start Date of Employment</t>
  </si>
  <si>
    <t>Supervisor Email</t>
  </si>
  <si>
    <t>ADD supervisors email</t>
  </si>
  <si>
    <t>Today's Date</t>
  </si>
  <si>
    <t>Were you employed here during the summer months?</t>
  </si>
  <si>
    <t>answer yes or no</t>
  </si>
  <si>
    <t>Amount of time at this program</t>
  </si>
  <si>
    <t>Total Years</t>
  </si>
  <si>
    <t>Total Months</t>
  </si>
  <si>
    <t>Previous Employment in an Afterschool Program</t>
  </si>
  <si>
    <t>End Date of Employment</t>
  </si>
  <si>
    <t>Grand Total (School) Years</t>
  </si>
  <si>
    <t>Grand Total Months</t>
  </si>
  <si>
    <t>TOTAL TIME IN AFTERSCHOOL FIELD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</si>
</sst>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m/dd/yyyy"/>
  </numFmts>
  <fonts count="9">
    <font>
      <sz val="10.0"/>
      <color rgb="FF000000"/>
      <name val="Arial"/>
      <scheme val="minor"/>
    </font>
    <font>
      <b/>
      <sz val="18.0"/>
      <color rgb="FFFFFFFF"/>
      <name val="Calibri"/>
    </font>
    <font/>
    <font>
      <sz val="11.0"/>
      <color theme="1"/>
      <name val="Calibri"/>
    </font>
    <font>
      <sz val="14.0"/>
      <color theme="1"/>
      <name val="Calibri"/>
    </font>
    <font>
      <b/>
      <sz val="14.0"/>
      <color rgb="FFFFFFFF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6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C668A"/>
        <bgColor rgb="FF0C668A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668C"/>
        <bgColor rgb="FF00668C"/>
      </patternFill>
    </fill>
  </fills>
  <borders count="3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vertical="bottom"/>
    </xf>
    <xf borderId="5" fillId="4" fontId="4" numFmtId="0" xfId="0" applyAlignment="1" applyBorder="1" applyFill="1" applyFont="1">
      <alignment horizontal="center" readingOrder="0" shrinkToFit="0" wrapText="1"/>
    </xf>
    <xf borderId="6" fillId="0" fontId="2" numFmtId="0" xfId="0" applyBorder="1" applyFont="1"/>
    <xf borderId="7" fillId="0" fontId="2" numFmtId="0" xfId="0" applyBorder="1" applyFont="1"/>
    <xf borderId="5" fillId="5" fontId="5" numFmtId="0" xfId="0" applyAlignment="1" applyBorder="1" applyFill="1" applyFont="1">
      <alignment horizontal="center"/>
    </xf>
    <xf borderId="8" fillId="0" fontId="6" numFmtId="0" xfId="0" applyAlignment="1" applyBorder="1" applyFont="1">
      <alignment horizontal="right" shrinkToFit="0" wrapText="1"/>
    </xf>
    <xf borderId="9" fillId="0" fontId="6" numFmtId="49" xfId="0" applyAlignment="1" applyBorder="1" applyFont="1" applyNumberFormat="1">
      <alignment shrinkToFit="0" vertical="bottom" wrapText="1"/>
    </xf>
    <xf borderId="9" fillId="0" fontId="6" numFmtId="0" xfId="0" applyAlignment="1" applyBorder="1" applyFont="1">
      <alignment horizontal="right" shrinkToFit="0" wrapText="1"/>
    </xf>
    <xf borderId="10" fillId="0" fontId="6" numFmtId="49" xfId="0" applyAlignment="1" applyBorder="1" applyFont="1" applyNumberFormat="1">
      <alignment shrinkToFit="0" vertical="top" wrapText="1"/>
    </xf>
    <xf borderId="11" fillId="0" fontId="2" numFmtId="0" xfId="0" applyBorder="1" applyFont="1"/>
    <xf borderId="12" fillId="3" fontId="3" numFmtId="0" xfId="0" applyAlignment="1" applyBorder="1" applyFont="1">
      <alignment vertical="bottom"/>
    </xf>
    <xf borderId="13" fillId="0" fontId="6" numFmtId="0" xfId="0" applyAlignment="1" applyBorder="1" applyFont="1">
      <alignment horizontal="right" shrinkToFit="0" wrapText="1"/>
    </xf>
    <xf borderId="14" fillId="0" fontId="6" numFmtId="49" xfId="0" applyAlignment="1" applyBorder="1" applyFont="1" applyNumberFormat="1">
      <alignment shrinkToFit="0" vertical="bottom" wrapText="1"/>
    </xf>
    <xf borderId="15" fillId="0" fontId="6" numFmtId="0" xfId="0" applyAlignment="1" applyBorder="1" applyFont="1">
      <alignment horizontal="right" shrinkToFit="0" wrapText="1"/>
    </xf>
    <xf borderId="16" fillId="0" fontId="6" numFmtId="49" xfId="0" applyAlignment="1" applyBorder="1" applyFont="1" applyNumberFormat="1">
      <alignment shrinkToFit="0" vertical="top" wrapText="1"/>
    </xf>
    <xf borderId="17" fillId="0" fontId="2" numFmtId="0" xfId="0" applyBorder="1" applyFont="1"/>
    <xf borderId="0" fillId="0" fontId="6" numFmtId="0" xfId="0" applyAlignment="1" applyFont="1">
      <alignment horizontal="right"/>
    </xf>
    <xf borderId="16" fillId="0" fontId="6" numFmtId="0" xfId="0" applyAlignment="1" applyBorder="1" applyFont="1">
      <alignment shrinkToFit="0" vertical="top" wrapText="1"/>
    </xf>
    <xf borderId="14" fillId="0" fontId="3" numFmtId="49" xfId="0" applyAlignment="1" applyBorder="1" applyFont="1" applyNumberFormat="1">
      <alignment vertical="bottom"/>
    </xf>
    <xf borderId="15" fillId="0" fontId="7" numFmtId="0" xfId="0" applyAlignment="1" applyBorder="1" applyFont="1">
      <alignment horizontal="right" shrinkToFit="0" wrapText="1"/>
    </xf>
    <xf borderId="16" fillId="0" fontId="3" numFmtId="14" xfId="0" applyAlignment="1" applyBorder="1" applyFont="1" applyNumberFormat="1">
      <alignment vertical="top"/>
    </xf>
    <xf borderId="16" fillId="0" fontId="3" numFmtId="164" xfId="0" applyAlignment="1" applyBorder="1" applyFont="1" applyNumberFormat="1">
      <alignment vertical="top"/>
    </xf>
    <xf borderId="18" fillId="0" fontId="3" numFmtId="0" xfId="0" applyBorder="1" applyFont="1"/>
    <xf borderId="19" fillId="0" fontId="2" numFmtId="0" xfId="0" applyBorder="1" applyFont="1"/>
    <xf borderId="20" fillId="0" fontId="6" numFmtId="0" xfId="0" applyAlignment="1" applyBorder="1" applyFont="1">
      <alignment shrinkToFit="0" wrapText="1"/>
    </xf>
    <xf borderId="21" fillId="0" fontId="2" numFmtId="0" xfId="0" applyBorder="1" applyFont="1"/>
    <xf borderId="4" fillId="3" fontId="3" numFmtId="0" xfId="0" applyAlignment="1" applyBorder="1" applyFont="1">
      <alignment horizontal="center" vertical="bottom"/>
    </xf>
    <xf borderId="4" fillId="3" fontId="3" numFmtId="0" xfId="0" applyAlignment="1" applyBorder="1" applyFont="1">
      <alignment horizontal="right" vertical="bottom"/>
    </xf>
    <xf borderId="22" fillId="0" fontId="3" numFmtId="0" xfId="0" applyBorder="1" applyFont="1"/>
    <xf borderId="23" fillId="0" fontId="2" numFmtId="0" xfId="0" applyBorder="1" applyFont="1"/>
    <xf borderId="24" fillId="0" fontId="6" numFmtId="0" xfId="0" applyAlignment="1" applyBorder="1" applyFont="1">
      <alignment horizontal="right" shrinkToFit="0" wrapText="1"/>
    </xf>
    <xf borderId="24" fillId="0" fontId="7" numFmtId="0" xfId="0" applyAlignment="1" applyBorder="1" applyFont="1">
      <alignment horizontal="center" shrinkToFit="0" wrapText="1"/>
    </xf>
    <xf borderId="25" fillId="0" fontId="7" numFmtId="0" xfId="0" applyAlignment="1" applyBorder="1" applyFont="1">
      <alignment horizontal="center"/>
    </xf>
    <xf borderId="5" fillId="2" fontId="3" numFmtId="0" xfId="0" applyBorder="1" applyFont="1"/>
    <xf borderId="26" fillId="0" fontId="2" numFmtId="0" xfId="0" applyBorder="1" applyFont="1"/>
    <xf borderId="27" fillId="0" fontId="6" numFmtId="0" xfId="0" applyAlignment="1" applyBorder="1" applyFont="1">
      <alignment horizontal="center"/>
    </xf>
    <xf borderId="28" fillId="0" fontId="6" numFmtId="0" xfId="0" applyAlignment="1" applyBorder="1" applyFont="1">
      <alignment horizontal="center"/>
    </xf>
    <xf borderId="29" fillId="3" fontId="3" numFmtId="0" xfId="0" applyBorder="1" applyFont="1"/>
    <xf borderId="4" fillId="3" fontId="3" numFmtId="0" xfId="0" applyBorder="1" applyFont="1"/>
    <xf borderId="30" fillId="3" fontId="3" numFmtId="0" xfId="0" applyBorder="1" applyFont="1"/>
    <xf borderId="5" fillId="2" fontId="5" numFmtId="0" xfId="0" applyAlignment="1" applyBorder="1" applyFont="1">
      <alignment horizontal="center"/>
    </xf>
    <xf borderId="9" fillId="3" fontId="3" numFmtId="49" xfId="0" applyAlignment="1" applyBorder="1" applyFont="1" applyNumberFormat="1">
      <alignment vertical="bottom"/>
    </xf>
    <xf borderId="10" fillId="3" fontId="3" numFmtId="49" xfId="0" applyAlignment="1" applyBorder="1" applyFont="1" applyNumberFormat="1">
      <alignment vertical="top"/>
    </xf>
    <xf borderId="14" fillId="3" fontId="3" numFmtId="49" xfId="0" applyAlignment="1" applyBorder="1" applyFont="1" applyNumberFormat="1">
      <alignment vertical="bottom"/>
    </xf>
    <xf borderId="16" fillId="3" fontId="3" numFmtId="49" xfId="0" applyAlignment="1" applyBorder="1" applyFont="1" applyNumberFormat="1">
      <alignment vertical="top"/>
    </xf>
    <xf borderId="16" fillId="3" fontId="3" numFmtId="0" xfId="0" applyAlignment="1" applyBorder="1" applyFont="1">
      <alignment vertical="top"/>
    </xf>
    <xf borderId="20" fillId="0" fontId="3" numFmtId="165" xfId="0" applyBorder="1" applyFont="1" applyNumberFormat="1"/>
    <xf borderId="20" fillId="0" fontId="3" numFmtId="14" xfId="0" applyBorder="1" applyFont="1" applyNumberFormat="1"/>
    <xf borderId="10" fillId="3" fontId="3" numFmtId="49" xfId="0" applyAlignment="1" applyBorder="1" applyFont="1" applyNumberFormat="1">
      <alignment vertical="bottom"/>
    </xf>
    <xf borderId="16" fillId="3" fontId="3" numFmtId="49" xfId="0" applyAlignment="1" applyBorder="1" applyFont="1" applyNumberFormat="1">
      <alignment vertical="bottom"/>
    </xf>
    <xf borderId="16" fillId="3" fontId="3" numFmtId="0" xfId="0" applyAlignment="1" applyBorder="1" applyFont="1">
      <alignment vertical="bottom"/>
    </xf>
    <xf borderId="20" fillId="3" fontId="3" numFmtId="165" xfId="0" applyAlignment="1" applyBorder="1" applyFont="1" applyNumberFormat="1">
      <alignment vertical="bottom"/>
    </xf>
    <xf borderId="16" fillId="3" fontId="3" numFmtId="14" xfId="0" applyAlignment="1" applyBorder="1" applyFont="1" applyNumberFormat="1">
      <alignment vertical="bottom"/>
    </xf>
    <xf borderId="20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5" fillId="0" fontId="3" numFmtId="0" xfId="0" applyBorder="1" applyFont="1"/>
    <xf borderId="20" fillId="0" fontId="3" numFmtId="49" xfId="0" applyBorder="1" applyFont="1" applyNumberFormat="1"/>
    <xf borderId="24" fillId="0" fontId="3" numFmtId="0" xfId="0" applyBorder="1" applyFont="1"/>
    <xf borderId="1" fillId="2" fontId="3" numFmtId="0" xfId="0" applyBorder="1" applyFont="1"/>
    <xf borderId="31" fillId="0" fontId="2" numFmtId="0" xfId="0" applyBorder="1" applyFont="1"/>
    <xf borderId="0" fillId="0" fontId="3" numFmtId="0" xfId="0" applyFont="1"/>
    <xf borderId="32" fillId="6" fontId="7" numFmtId="0" xfId="0" applyAlignment="1" applyBorder="1" applyFill="1" applyFont="1">
      <alignment horizontal="center" shrinkToFit="0" wrapText="1"/>
    </xf>
    <xf borderId="33" fillId="6" fontId="7" numFmtId="0" xfId="0" applyAlignment="1" applyBorder="1" applyFont="1">
      <alignment horizontal="center"/>
    </xf>
    <xf borderId="5" fillId="7" fontId="5" numFmtId="0" xfId="0" applyAlignment="1" applyBorder="1" applyFill="1" applyFont="1">
      <alignment horizontal="right"/>
    </xf>
    <xf borderId="34" fillId="6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5"/>
    <col customWidth="1" min="2" max="2" width="50.5"/>
    <col customWidth="1" min="3" max="3" width="25.0"/>
    <col customWidth="1" min="5" max="5" width="75.0"/>
    <col hidden="1" min="6" max="13" width="12.63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6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2</v>
      </c>
      <c r="B3" s="6"/>
      <c r="C3" s="6"/>
      <c r="D3" s="6"/>
      <c r="E3" s="7"/>
      <c r="F3" s="4"/>
      <c r="G3" s="4" t="s">
        <v>3</v>
      </c>
      <c r="H3" s="4" t="s">
        <v>4</v>
      </c>
      <c r="I3" s="4" t="s">
        <v>5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" t="s">
        <v>6</v>
      </c>
      <c r="B4" s="10" t="s">
        <v>7</v>
      </c>
      <c r="C4" s="11" t="s">
        <v>8</v>
      </c>
      <c r="D4" s="12" t="s">
        <v>9</v>
      </c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5" t="s">
        <v>10</v>
      </c>
      <c r="B5" s="16" t="s">
        <v>11</v>
      </c>
      <c r="C5" s="17" t="s">
        <v>12</v>
      </c>
      <c r="D5" s="18" t="s">
        <v>13</v>
      </c>
      <c r="E5" s="19"/>
      <c r="F5" s="1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5" t="s">
        <v>14</v>
      </c>
      <c r="B6" s="16" t="s">
        <v>15</v>
      </c>
      <c r="C6" s="20" t="s">
        <v>16</v>
      </c>
      <c r="D6" s="21" t="s">
        <v>17</v>
      </c>
      <c r="E6" s="19"/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 t="s">
        <v>18</v>
      </c>
      <c r="B7" s="22" t="s">
        <v>19</v>
      </c>
      <c r="C7" s="23" t="s">
        <v>20</v>
      </c>
      <c r="D7" s="24"/>
      <c r="E7" s="19"/>
      <c r="F7" s="1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5" t="s">
        <v>21</v>
      </c>
      <c r="B8" s="22" t="s">
        <v>22</v>
      </c>
      <c r="C8" s="23" t="s">
        <v>23</v>
      </c>
      <c r="D8" s="25"/>
      <c r="E8" s="19"/>
      <c r="F8" s="1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6"/>
      <c r="B9" s="27"/>
      <c r="C9" s="17" t="s">
        <v>24</v>
      </c>
      <c r="D9" s="28" t="s">
        <v>25</v>
      </c>
      <c r="E9" s="29"/>
      <c r="F9" s="4"/>
      <c r="G9" s="30" t="b">
        <v>0</v>
      </c>
      <c r="H9" s="30" t="b">
        <v>0</v>
      </c>
      <c r="I9" s="31">
        <f>IF(E11&gt;7,CEILING(E11,12),IF(E11&lt;8,FLOOR(E11,1)))</f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32"/>
      <c r="B10" s="33"/>
      <c r="C10" s="34" t="s">
        <v>26</v>
      </c>
      <c r="D10" s="35" t="s">
        <v>27</v>
      </c>
      <c r="E10" s="36" t="s">
        <v>28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7"/>
      <c r="B11" s="6"/>
      <c r="C11" s="38"/>
      <c r="D11" s="39">
        <f>DATEDIF(D7,D8,"y")</f>
        <v>0</v>
      </c>
      <c r="E11" s="40">
        <f>DATEDIF(D7,D8,"ym")</f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1"/>
      <c r="B12" s="42"/>
      <c r="C12" s="42"/>
      <c r="D12" s="42"/>
      <c r="E12" s="4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4" t="s">
        <v>29</v>
      </c>
      <c r="B13" s="6"/>
      <c r="C13" s="6"/>
      <c r="D13" s="6"/>
      <c r="E13" s="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9" t="s">
        <v>6</v>
      </c>
      <c r="B14" s="45"/>
      <c r="C14" s="11" t="s">
        <v>8</v>
      </c>
      <c r="D14" s="46"/>
      <c r="E14" s="13"/>
      <c r="F14" s="1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5" t="s">
        <v>10</v>
      </c>
      <c r="B15" s="47"/>
      <c r="C15" s="17" t="s">
        <v>12</v>
      </c>
      <c r="D15" s="48"/>
      <c r="E15" s="19"/>
      <c r="F15" s="1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5" t="s">
        <v>14</v>
      </c>
      <c r="B16" s="47"/>
      <c r="C16" s="20" t="s">
        <v>16</v>
      </c>
      <c r="D16" s="49"/>
      <c r="E16" s="19"/>
      <c r="F16" s="1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5" t="s">
        <v>18</v>
      </c>
      <c r="B17" s="47"/>
      <c r="C17" s="23" t="s">
        <v>20</v>
      </c>
      <c r="D17" s="50"/>
      <c r="E17" s="29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5" t="s">
        <v>21</v>
      </c>
      <c r="B18" s="47"/>
      <c r="C18" s="23" t="s">
        <v>30</v>
      </c>
      <c r="D18" s="51"/>
      <c r="E18" s="2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6"/>
      <c r="B19" s="27"/>
      <c r="C19" s="17" t="s">
        <v>24</v>
      </c>
      <c r="D19" s="51"/>
      <c r="E19" s="29"/>
      <c r="F19" s="4"/>
      <c r="G19" s="30" t="b">
        <v>0</v>
      </c>
      <c r="H19" s="30" t="b">
        <v>0</v>
      </c>
      <c r="I19" s="31">
        <f>IF(E21&gt;7,CEILING(E21,12),IF(E21&lt;8,FLOOR(E21,1)))</f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2"/>
      <c r="B20" s="33"/>
      <c r="C20" s="34" t="s">
        <v>26</v>
      </c>
      <c r="D20" s="35" t="s">
        <v>27</v>
      </c>
      <c r="E20" s="36" t="s">
        <v>28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37"/>
      <c r="B21" s="6"/>
      <c r="C21" s="38"/>
      <c r="D21" s="39">
        <f>DATEDIF(D17,D18,"y")</f>
        <v>0</v>
      </c>
      <c r="E21" s="40">
        <f>DATEDIF(D17,D18,"ym")</f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1"/>
      <c r="B22" s="42"/>
      <c r="C22" s="42"/>
      <c r="D22" s="42"/>
      <c r="E22" s="4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4" t="s">
        <v>29</v>
      </c>
      <c r="B23" s="6"/>
      <c r="C23" s="6"/>
      <c r="D23" s="6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9" t="s">
        <v>6</v>
      </c>
      <c r="B24" s="45"/>
      <c r="C24" s="11" t="s">
        <v>8</v>
      </c>
      <c r="D24" s="52"/>
      <c r="E24" s="13"/>
      <c r="F24" s="1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5" t="s">
        <v>10</v>
      </c>
      <c r="B25" s="47"/>
      <c r="C25" s="17" t="s">
        <v>12</v>
      </c>
      <c r="D25" s="53"/>
      <c r="E25" s="19"/>
      <c r="F25" s="1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5" t="s">
        <v>14</v>
      </c>
      <c r="B26" s="47"/>
      <c r="C26" s="20" t="s">
        <v>16</v>
      </c>
      <c r="D26" s="54"/>
      <c r="E26" s="19"/>
      <c r="F26" s="1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5" t="s">
        <v>18</v>
      </c>
      <c r="B27" s="47"/>
      <c r="C27" s="23" t="s">
        <v>20</v>
      </c>
      <c r="D27" s="55"/>
      <c r="E27" s="29"/>
      <c r="F27" s="1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5" t="s">
        <v>21</v>
      </c>
      <c r="B28" s="47"/>
      <c r="C28" s="23" t="s">
        <v>30</v>
      </c>
      <c r="D28" s="56"/>
      <c r="E28" s="19"/>
      <c r="F28" s="1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26"/>
      <c r="B29" s="27"/>
      <c r="C29" s="17" t="s">
        <v>24</v>
      </c>
      <c r="D29" s="57"/>
      <c r="E29" s="29"/>
      <c r="F29" s="4"/>
      <c r="G29" s="30" t="b">
        <v>0</v>
      </c>
      <c r="H29" s="30" t="b">
        <v>0</v>
      </c>
      <c r="I29" s="31">
        <f>IF(E31&gt;7,CEILING(E31,12),IF(E31&lt;8,FLOOR(E31,1)))</f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32"/>
      <c r="B30" s="33"/>
      <c r="C30" s="34" t="s">
        <v>26</v>
      </c>
      <c r="D30" s="35" t="s">
        <v>27</v>
      </c>
      <c r="E30" s="36" t="s">
        <v>28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37"/>
      <c r="B31" s="6"/>
      <c r="C31" s="38"/>
      <c r="D31" s="39">
        <f>DATEDIF(D27,D28,"y")</f>
        <v>0</v>
      </c>
      <c r="E31" s="40">
        <f>DATEDIF(D27,D28,"ym")</f>
        <v>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1"/>
      <c r="B32" s="42"/>
      <c r="C32" s="42"/>
      <c r="D32" s="42"/>
      <c r="E32" s="4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4" t="s">
        <v>29</v>
      </c>
      <c r="B33" s="6"/>
      <c r="C33" s="6"/>
      <c r="D33" s="6"/>
      <c r="E33" s="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9" t="s">
        <v>6</v>
      </c>
      <c r="B34" s="58"/>
      <c r="C34" s="11" t="s">
        <v>8</v>
      </c>
      <c r="D34" s="59"/>
      <c r="E34" s="1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5" t="s">
        <v>10</v>
      </c>
      <c r="B35" s="60"/>
      <c r="C35" s="17" t="s">
        <v>12</v>
      </c>
      <c r="D35" s="61"/>
      <c r="E35" s="2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5" t="s">
        <v>14</v>
      </c>
      <c r="B36" s="60"/>
      <c r="C36" s="20" t="s">
        <v>16</v>
      </c>
      <c r="D36" s="57"/>
      <c r="E36" s="29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5" t="s">
        <v>18</v>
      </c>
      <c r="B37" s="60"/>
      <c r="C37" s="23" t="s">
        <v>20</v>
      </c>
      <c r="D37" s="51"/>
      <c r="E37" s="2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5" t="s">
        <v>21</v>
      </c>
      <c r="B38" s="62"/>
      <c r="C38" s="23" t="s">
        <v>30</v>
      </c>
      <c r="D38" s="51"/>
      <c r="E38" s="29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26"/>
      <c r="B39" s="27"/>
      <c r="C39" s="17" t="s">
        <v>24</v>
      </c>
      <c r="D39" s="51"/>
      <c r="E39" s="29"/>
      <c r="F39" s="4"/>
      <c r="G39" s="30" t="b">
        <v>0</v>
      </c>
      <c r="H39" s="30" t="b">
        <v>0</v>
      </c>
      <c r="I39" s="31">
        <f>IF(E41&gt;7,CEILING(E41,12),IF(E41&lt;8,FLOOR(E41,1)))</f>
        <v>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32"/>
      <c r="B40" s="33"/>
      <c r="C40" s="34" t="s">
        <v>26</v>
      </c>
      <c r="D40" s="35" t="s">
        <v>27</v>
      </c>
      <c r="E40" s="36" t="s">
        <v>28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37"/>
      <c r="B41" s="6"/>
      <c r="C41" s="38"/>
      <c r="D41" s="39">
        <f>DATEDIF(D37,D38,"y")</f>
        <v>0</v>
      </c>
      <c r="E41" s="40">
        <f>DATEDIF(D37,D38,"ym")</f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1"/>
      <c r="B42" s="42"/>
      <c r="C42" s="42"/>
      <c r="D42" s="42"/>
      <c r="E42" s="4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4" t="s">
        <v>29</v>
      </c>
      <c r="B43" s="6"/>
      <c r="C43" s="6"/>
      <c r="D43" s="6"/>
      <c r="E43" s="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9" t="s">
        <v>6</v>
      </c>
      <c r="B44" s="58"/>
      <c r="C44" s="11" t="s">
        <v>8</v>
      </c>
      <c r="D44" s="59"/>
      <c r="E44" s="1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5" t="s">
        <v>10</v>
      </c>
      <c r="B45" s="60"/>
      <c r="C45" s="17" t="s">
        <v>12</v>
      </c>
      <c r="D45" s="61"/>
      <c r="E45" s="2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5" t="s">
        <v>14</v>
      </c>
      <c r="B46" s="60"/>
      <c r="C46" s="20" t="s">
        <v>16</v>
      </c>
      <c r="D46" s="57"/>
      <c r="E46" s="2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5" t="s">
        <v>18</v>
      </c>
      <c r="B47" s="60"/>
      <c r="C47" s="23" t="s">
        <v>20</v>
      </c>
      <c r="D47" s="51"/>
      <c r="E47" s="2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5" t="s">
        <v>21</v>
      </c>
      <c r="B48" s="62"/>
      <c r="C48" s="23" t="s">
        <v>30</v>
      </c>
      <c r="D48" s="51"/>
      <c r="E48" s="2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6"/>
      <c r="B49" s="27"/>
      <c r="C49" s="17" t="s">
        <v>24</v>
      </c>
      <c r="D49" s="51"/>
      <c r="E49" s="29"/>
      <c r="F49" s="4"/>
      <c r="G49" s="30" t="b">
        <v>0</v>
      </c>
      <c r="H49" s="30" t="b">
        <v>0</v>
      </c>
      <c r="I49" s="31">
        <f>IF(E51&gt;7,CEILING(E51,12),IF(E51&lt;8,FLOOR(E51,1)))</f>
        <v>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32"/>
      <c r="B50" s="33"/>
      <c r="C50" s="34" t="s">
        <v>26</v>
      </c>
      <c r="D50" s="35" t="s">
        <v>27</v>
      </c>
      <c r="E50" s="36" t="s">
        <v>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37"/>
      <c r="B51" s="6"/>
      <c r="C51" s="38"/>
      <c r="D51" s="39">
        <f>DATEDIF(D47,D48,"y")</f>
        <v>0</v>
      </c>
      <c r="E51" s="40">
        <f>DATEDIF(D47,D48,"ym")</f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1"/>
      <c r="B52" s="42"/>
      <c r="C52" s="42"/>
      <c r="D52" s="42"/>
      <c r="E52" s="4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4" t="s">
        <v>29</v>
      </c>
      <c r="B53" s="6"/>
      <c r="C53" s="6"/>
      <c r="D53" s="6"/>
      <c r="E53" s="7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9" t="s">
        <v>6</v>
      </c>
      <c r="B54" s="58"/>
      <c r="C54" s="11" t="s">
        <v>8</v>
      </c>
      <c r="D54" s="59"/>
      <c r="E54" s="1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5" t="s">
        <v>10</v>
      </c>
      <c r="B55" s="60"/>
      <c r="C55" s="17" t="s">
        <v>12</v>
      </c>
      <c r="D55" s="61"/>
      <c r="E55" s="2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5" t="s">
        <v>14</v>
      </c>
      <c r="B56" s="60"/>
      <c r="C56" s="20" t="s">
        <v>16</v>
      </c>
      <c r="D56" s="57"/>
      <c r="E56" s="29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5" t="s">
        <v>18</v>
      </c>
      <c r="B57" s="60"/>
      <c r="C57" s="23" t="s">
        <v>20</v>
      </c>
      <c r="D57" s="51"/>
      <c r="E57" s="29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5" t="s">
        <v>21</v>
      </c>
      <c r="B58" s="62"/>
      <c r="C58" s="23" t="s">
        <v>30</v>
      </c>
      <c r="D58" s="51"/>
      <c r="E58" s="29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26"/>
      <c r="B59" s="27"/>
      <c r="C59" s="17" t="s">
        <v>24</v>
      </c>
      <c r="D59" s="51"/>
      <c r="E59" s="29"/>
      <c r="F59" s="4"/>
      <c r="G59" s="30" t="b">
        <v>0</v>
      </c>
      <c r="H59" s="30" t="b">
        <v>0</v>
      </c>
      <c r="I59" s="31">
        <f>IF(E61&gt;7,CEILING(E61,12),IF(E61&lt;8,FLOOR(E61,1)))</f>
        <v>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32"/>
      <c r="B60" s="33"/>
      <c r="C60" s="34" t="s">
        <v>26</v>
      </c>
      <c r="D60" s="35" t="s">
        <v>27</v>
      </c>
      <c r="E60" s="36" t="s">
        <v>28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37"/>
      <c r="B61" s="6"/>
      <c r="C61" s="38"/>
      <c r="D61" s="39">
        <f>DATEDIF(D57,D58,"y")</f>
        <v>0</v>
      </c>
      <c r="E61" s="40">
        <f>DATEDIF(D57,D58,"ym")</f>
        <v>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1"/>
      <c r="B62" s="42"/>
      <c r="C62" s="42"/>
      <c r="D62" s="42"/>
      <c r="E62" s="4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4" t="s">
        <v>29</v>
      </c>
      <c r="B63" s="6"/>
      <c r="C63" s="6"/>
      <c r="D63" s="6"/>
      <c r="E63" s="7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9" t="s">
        <v>6</v>
      </c>
      <c r="B64" s="58"/>
      <c r="C64" s="11" t="s">
        <v>8</v>
      </c>
      <c r="D64" s="59"/>
      <c r="E64" s="1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5" t="s">
        <v>10</v>
      </c>
      <c r="B65" s="60"/>
      <c r="C65" s="17" t="s">
        <v>12</v>
      </c>
      <c r="D65" s="61"/>
      <c r="E65" s="2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5" t="s">
        <v>14</v>
      </c>
      <c r="B66" s="60"/>
      <c r="C66" s="20" t="s">
        <v>16</v>
      </c>
      <c r="D66" s="57"/>
      <c r="E66" s="2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5" t="s">
        <v>18</v>
      </c>
      <c r="B67" s="60"/>
      <c r="C67" s="23" t="s">
        <v>20</v>
      </c>
      <c r="D67" s="51"/>
      <c r="E67" s="29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5" t="s">
        <v>21</v>
      </c>
      <c r="B68" s="62"/>
      <c r="C68" s="23" t="s">
        <v>30</v>
      </c>
      <c r="D68" s="51"/>
      <c r="E68" s="2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26"/>
      <c r="B69" s="27"/>
      <c r="C69" s="17" t="s">
        <v>24</v>
      </c>
      <c r="D69" s="51"/>
      <c r="E69" s="29"/>
      <c r="F69" s="4"/>
      <c r="G69" s="30" t="b">
        <v>0</v>
      </c>
      <c r="H69" s="30" t="b">
        <v>0</v>
      </c>
      <c r="I69" s="31">
        <f>IF(E71&gt;7,CEILING(E71,12),IF(E71&lt;8,FLOOR(E71,1)))</f>
        <v>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32"/>
      <c r="B70" s="33"/>
      <c r="C70" s="34" t="s">
        <v>26</v>
      </c>
      <c r="D70" s="35" t="s">
        <v>27</v>
      </c>
      <c r="E70" s="36" t="s">
        <v>28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63"/>
      <c r="B71" s="2"/>
      <c r="C71" s="64"/>
      <c r="D71" s="39">
        <f>DATEDIF(D67,D68,"y")</f>
        <v>0</v>
      </c>
      <c r="E71" s="40">
        <f>DATEDIF(D67,D68,"ym")</f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6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1"/>
      <c r="B73" s="42"/>
      <c r="C73" s="42"/>
      <c r="D73" s="66" t="s">
        <v>31</v>
      </c>
      <c r="E73" s="67" t="s">
        <v>32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68" t="s">
        <v>33</v>
      </c>
      <c r="B74" s="6"/>
      <c r="C74" s="7"/>
      <c r="D74" s="69">
        <f>INT(((D11+D21+D31+D41+D51+D61+D71)*12+(I9+I19+I29+I39+I49+I59+I69))/12)</f>
        <v>0</v>
      </c>
      <c r="E74" s="69">
        <f>MOD(((D71+D61+D51+D41+D31+D21+D11)*12+(E11+E21+E31+E41+E51+E61+E71)),12)</f>
        <v>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</sheetData>
  <mergeCells count="74">
    <mergeCell ref="D45:E45"/>
    <mergeCell ref="D46:E46"/>
    <mergeCell ref="D47:E47"/>
    <mergeCell ref="D48:E48"/>
    <mergeCell ref="A49:B49"/>
    <mergeCell ref="D49:E49"/>
    <mergeCell ref="A50:B50"/>
    <mergeCell ref="D58:E58"/>
    <mergeCell ref="D59:E59"/>
    <mergeCell ref="A51:C51"/>
    <mergeCell ref="A53:E53"/>
    <mergeCell ref="D54:E54"/>
    <mergeCell ref="D55:E55"/>
    <mergeCell ref="D56:E56"/>
    <mergeCell ref="D57:E57"/>
    <mergeCell ref="A59:B59"/>
    <mergeCell ref="D68:E68"/>
    <mergeCell ref="A69:B69"/>
    <mergeCell ref="D69:E69"/>
    <mergeCell ref="A70:B70"/>
    <mergeCell ref="A71:C71"/>
    <mergeCell ref="A72:E72"/>
    <mergeCell ref="A74:C74"/>
    <mergeCell ref="A60:B60"/>
    <mergeCell ref="A61:C61"/>
    <mergeCell ref="A63:E63"/>
    <mergeCell ref="D64:E64"/>
    <mergeCell ref="D65:E65"/>
    <mergeCell ref="D66:E66"/>
    <mergeCell ref="D67:E67"/>
    <mergeCell ref="A1:E1"/>
    <mergeCell ref="A2:E2"/>
    <mergeCell ref="A3:E3"/>
    <mergeCell ref="D4:E4"/>
    <mergeCell ref="D5:E5"/>
    <mergeCell ref="D6:E6"/>
    <mergeCell ref="D7:E7"/>
    <mergeCell ref="D8:E8"/>
    <mergeCell ref="A9:B9"/>
    <mergeCell ref="D9:E9"/>
    <mergeCell ref="A10:B10"/>
    <mergeCell ref="A11:C11"/>
    <mergeCell ref="A13:E13"/>
    <mergeCell ref="D14:E14"/>
    <mergeCell ref="D15:E15"/>
    <mergeCell ref="D16:E16"/>
    <mergeCell ref="D17:E17"/>
    <mergeCell ref="D18:E18"/>
    <mergeCell ref="A19:B19"/>
    <mergeCell ref="D19:E19"/>
    <mergeCell ref="A20:B20"/>
    <mergeCell ref="D28:E28"/>
    <mergeCell ref="D29:E29"/>
    <mergeCell ref="A21:C21"/>
    <mergeCell ref="A23:E23"/>
    <mergeCell ref="D24:E24"/>
    <mergeCell ref="D25:E25"/>
    <mergeCell ref="D26:E26"/>
    <mergeCell ref="D27:E27"/>
    <mergeCell ref="A29:B29"/>
    <mergeCell ref="A30:B30"/>
    <mergeCell ref="A31:C31"/>
    <mergeCell ref="A33:E33"/>
    <mergeCell ref="D34:E34"/>
    <mergeCell ref="D35:E35"/>
    <mergeCell ref="D36:E36"/>
    <mergeCell ref="D37:E37"/>
    <mergeCell ref="D38:E38"/>
    <mergeCell ref="A39:B39"/>
    <mergeCell ref="D39:E39"/>
    <mergeCell ref="A40:B40"/>
    <mergeCell ref="A41:C41"/>
    <mergeCell ref="A43:E43"/>
    <mergeCell ref="D44:E44"/>
  </mergeCells>
  <drawing r:id="rId1"/>
</worksheet>
</file>